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eqmtn3550001\desktop$\aobri286\Desktop\"/>
    </mc:Choice>
  </mc:AlternateContent>
  <xr:revisionPtr revIDLastSave="0" documentId="8_{E9DE87BC-3796-469D-AE4F-3FCC72F53038}" xr6:coauthVersionLast="47" xr6:coauthVersionMax="47" xr10:uidLastSave="{00000000-0000-0000-0000-000000000000}"/>
  <bookViews>
    <workbookView xWindow="28680" yWindow="-120" windowWidth="29040" windowHeight="17520" xr2:uid="{66BEEB84-8690-4E6C-94C3-76FBB4ADDC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A23" i="1"/>
  <c r="L22" i="1"/>
  <c r="K22" i="1"/>
  <c r="J22" i="1"/>
  <c r="I22" i="1"/>
  <c r="H22" i="1"/>
  <c r="G22" i="1"/>
  <c r="F22" i="1"/>
  <c r="E22" i="1"/>
  <c r="D22" i="1"/>
  <c r="A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A20" i="1"/>
  <c r="L19" i="1"/>
  <c r="K19" i="1"/>
  <c r="J19" i="1"/>
  <c r="I19" i="1"/>
  <c r="H19" i="1"/>
  <c r="G19" i="1"/>
  <c r="F19" i="1"/>
  <c r="E19" i="1"/>
  <c r="D19" i="1"/>
  <c r="A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A17" i="1"/>
  <c r="L16" i="1"/>
  <c r="K16" i="1"/>
  <c r="J16" i="1"/>
  <c r="I16" i="1"/>
  <c r="H16" i="1"/>
  <c r="G16" i="1"/>
  <c r="F16" i="1"/>
  <c r="E16" i="1"/>
  <c r="D16" i="1"/>
  <c r="A16" i="1"/>
  <c r="L15" i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A14" i="1"/>
  <c r="L13" i="1"/>
  <c r="K13" i="1"/>
  <c r="J13" i="1"/>
  <c r="I13" i="1"/>
  <c r="H13" i="1"/>
  <c r="G13" i="1"/>
  <c r="F13" i="1"/>
  <c r="E13" i="1"/>
  <c r="D13" i="1"/>
  <c r="A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A11" i="1"/>
  <c r="L10" i="1"/>
  <c r="K10" i="1"/>
  <c r="J10" i="1"/>
  <c r="I10" i="1"/>
  <c r="H10" i="1"/>
  <c r="G10" i="1"/>
  <c r="F10" i="1"/>
  <c r="E10" i="1"/>
  <c r="D10" i="1"/>
  <c r="A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A8" i="1"/>
  <c r="L7" i="1"/>
  <c r="K7" i="1"/>
  <c r="J7" i="1"/>
  <c r="I7" i="1"/>
  <c r="H7" i="1"/>
  <c r="G7" i="1"/>
  <c r="F7" i="1"/>
  <c r="E7" i="1"/>
  <c r="D7" i="1"/>
  <c r="A7" i="1"/>
  <c r="L6" i="1"/>
  <c r="K6" i="1"/>
  <c r="J6" i="1"/>
  <c r="I6" i="1"/>
  <c r="H6" i="1"/>
  <c r="G6" i="1"/>
  <c r="F6" i="1"/>
  <c r="E6" i="1"/>
  <c r="D6" i="1"/>
  <c r="L4" i="1"/>
  <c r="K4" i="1"/>
  <c r="J4" i="1"/>
  <c r="I4" i="1"/>
  <c r="H4" i="1"/>
  <c r="G4" i="1"/>
  <c r="F4" i="1"/>
  <c r="E4" i="1"/>
  <c r="D4" i="1"/>
  <c r="L3" i="1"/>
  <c r="K3" i="1"/>
  <c r="J3" i="1"/>
  <c r="I3" i="1"/>
  <c r="H3" i="1"/>
  <c r="G3" i="1"/>
  <c r="F3" i="1"/>
  <c r="E3" i="1"/>
  <c r="D3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<sst xmlns="http://schemas.openxmlformats.org/spreadsheetml/2006/main" count="48" uniqueCount="33">
  <si>
    <t>SCHOOL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</si>
  <si>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</si>
  <si>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</si>
  <si>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</si>
  <si>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</si>
  <si>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</si>
  <si>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</si>
  <si>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</si>
  <si>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</si>
  <si>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</si>
  <si>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CAMPSITE RATING</t>
  </si>
  <si>
    <t>WALK RATING</t>
  </si>
  <si>
    <t>AM</t>
  </si>
  <si>
    <t>PM</t>
  </si>
  <si>
    <t>EVE</t>
  </si>
  <si>
    <t xml:space="preserve">Activity Descriptions: </t>
  </si>
  <si>
    <t>https://maroonoec.eq.edu.au/supportandresources/formsanddocuments/documents/program-activity-descriptions.pdf</t>
  </si>
  <si>
    <t>Arrive</t>
  </si>
  <si>
    <t>Aquatics</t>
  </si>
  <si>
    <t>Bushwalking</t>
  </si>
  <si>
    <t>Canoe / Hike</t>
  </si>
  <si>
    <t xml:space="preserve">Camping </t>
  </si>
  <si>
    <t>Campout Preparation</t>
  </si>
  <si>
    <t>Campout Return</t>
  </si>
  <si>
    <t>Cookout</t>
  </si>
  <si>
    <t>Depart</t>
  </si>
  <si>
    <t>Group Challenges</t>
  </si>
  <si>
    <t xml:space="preserve">High Challenge </t>
  </si>
  <si>
    <t>Introductory Activities</t>
  </si>
  <si>
    <t>Low ropes</t>
  </si>
  <si>
    <t>Orienteering</t>
  </si>
  <si>
    <t>Review</t>
  </si>
  <si>
    <t>School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</si>
</sst>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2" borderId="9" xfId="0" applyFill="1" applyBorder="1"/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/>
    </xf>
    <xf numFmtId="0" fontId="0" fillId="2" borderId="12" xfId="0" applyFill="1" applyBorder="1"/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15" fontId="4" fillId="0" borderId="14" xfId="0" applyNumberFormat="1" applyFont="1" applyBorder="1" applyAlignment="1">
      <alignment horizontal="center"/>
    </xf>
    <xf numFmtId="0" fontId="0" fillId="2" borderId="15" xfId="0" applyFill="1" applyBorder="1"/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1" fillId="0" borderId="0" xfId="1"/>
    <xf numFmtId="0" fontId="2" fillId="0" borderId="0" xfId="0" applyFont="1"/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148"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edu.sharepoint.com/sites/3550/Shared%20Documents/Programs/2026%20Programs/Term%201/Week%204/T1W4_2026.xlsm" TargetMode="External"/><Relationship Id="rId1" Type="http://schemas.openxmlformats.org/officeDocument/2006/relationships/externalLinkPath" Target="https://qedu.sharepoint.com/sites/3550/Shared%20Documents/Programs/2026%20Programs/Term%201/Week%204/T1W4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Core Learning Plan"/>
      <sheetName val="Program"/>
      <sheetName val="Learning Program"/>
      <sheetName val="Template"/>
      <sheetName val="Transport"/>
      <sheetName val="Catering"/>
      <sheetName val="QAHS Dietaries "/>
      <sheetName val="SCHOOL 2 Dietaries"/>
      <sheetName val="SCHOOL 3 Dietaries"/>
      <sheetName val="Duty"/>
      <sheetName val="Cabins"/>
      <sheetName val="Planning"/>
    </sheetNames>
    <sheetDataSet>
      <sheetData sheetId="0">
        <row r="11">
          <cell r="C11" t="str">
            <v>QAHS10</v>
          </cell>
          <cell r="D11" t="str">
            <v>QAHS10</v>
          </cell>
          <cell r="E11" t="str">
            <v>QAHS10</v>
          </cell>
          <cell r="F11" t="str">
            <v>QAHS10</v>
          </cell>
          <cell r="G11" t="str">
            <v>QAHS10</v>
          </cell>
          <cell r="H11" t="str">
            <v>QAHS10</v>
          </cell>
          <cell r="I11" t="str">
            <v>QAHS10</v>
          </cell>
        </row>
        <row r="15">
          <cell r="C15" t="str">
            <v>Basic 2</v>
          </cell>
          <cell r="D15" t="str">
            <v>Basic 2</v>
          </cell>
          <cell r="E15" t="str">
            <v>Moderate 3</v>
          </cell>
          <cell r="F15" t="str">
            <v>Basic 2</v>
          </cell>
          <cell r="G15" t="str">
            <v>Basic 2</v>
          </cell>
          <cell r="H15" t="str">
            <v>Moderate 3</v>
          </cell>
          <cell r="I15" t="str">
            <v>Moderate 4</v>
          </cell>
        </row>
        <row r="28">
          <cell r="C28" t="str">
            <v>Monday</v>
          </cell>
          <cell r="D28" t="str">
            <v>Tuesday</v>
          </cell>
          <cell r="E28" t="str">
            <v>Wednesday</v>
          </cell>
          <cell r="F28" t="str">
            <v>Thursday</v>
          </cell>
          <cell r="G28" t="str">
            <v>Friday</v>
          </cell>
        </row>
        <row r="29">
          <cell r="C29">
            <v>46069</v>
          </cell>
          <cell r="D29">
            <v>46070</v>
          </cell>
          <cell r="E29">
            <v>46071</v>
          </cell>
          <cell r="F29">
            <v>46072</v>
          </cell>
          <cell r="G29">
            <v>46073</v>
          </cell>
        </row>
      </sheetData>
      <sheetData sheetId="1"/>
      <sheetData sheetId="2">
        <row r="14">
          <cell r="D14" t="str">
            <v>Arrive by 10.00am. Fire Drill and Cabins</v>
          </cell>
        </row>
        <row r="15">
          <cell r="D15" t="str">
            <v>Introductory Activities</v>
          </cell>
          <cell r="E15" t="str">
            <v>Introductory Activities</v>
          </cell>
          <cell r="F15" t="str">
            <v>Introductory Activities</v>
          </cell>
          <cell r="G15" t="str">
            <v>Introductory Activities</v>
          </cell>
          <cell r="H15" t="str">
            <v>Introductory Activities</v>
          </cell>
          <cell r="I15" t="str">
            <v>Introductory Activities</v>
          </cell>
          <cell r="J15" t="str">
            <v>Introductory Activities</v>
          </cell>
        </row>
        <row r="16">
          <cell r="D16" t="str">
            <v>School Activity (ODH)</v>
          </cell>
        </row>
        <row r="17">
          <cell r="D17" t="str">
            <v>Big Day Out Bushwalking - Waterfall</v>
          </cell>
          <cell r="E17" t="str">
            <v>Big Day Out -Waterfall           High Challenge - RC</v>
          </cell>
          <cell r="F17" t="str">
            <v>Big Day Out - Canoe Jubirra/Yellow Pinch</v>
          </cell>
          <cell r="G17" t="str">
            <v>Group Challenges</v>
          </cell>
          <cell r="H17" t="str">
            <v>Aquatics</v>
          </cell>
          <cell r="I17" t="str">
            <v>High Challenge - DHR</v>
          </cell>
          <cell r="J17" t="str">
            <v>Big Day Out - Lower Portals bus 8.15am</v>
          </cell>
        </row>
        <row r="18">
          <cell r="D18" t="str">
            <v>High Challenge -RC</v>
          </cell>
          <cell r="E18" t="str">
            <v>Bushwalking</v>
          </cell>
          <cell r="F18" t="str">
            <v>Swim &amp; Canoe Return</v>
          </cell>
          <cell r="G18" t="str">
            <v>Aquatics</v>
          </cell>
          <cell r="H18" t="str">
            <v>Group Challenges</v>
          </cell>
          <cell r="I18" t="str">
            <v>Group Challenges</v>
          </cell>
          <cell r="J18" t="str">
            <v>Bushwalking</v>
          </cell>
        </row>
        <row r="19">
          <cell r="D19" t="str">
            <v xml:space="preserve">Cookout @ Northbank </v>
          </cell>
          <cell r="E19" t="str">
            <v>Cookout @ Guroman</v>
          </cell>
          <cell r="F19" t="str">
            <v>Cookout @ Lakeside</v>
          </cell>
          <cell r="G19" t="str">
            <v>Orienteering</v>
          </cell>
          <cell r="H19" t="str">
            <v>Orienteering</v>
          </cell>
          <cell r="I19" t="str">
            <v>Orienteering</v>
          </cell>
          <cell r="J19" t="str">
            <v>Cookout @ Dowar</v>
          </cell>
        </row>
        <row r="20">
          <cell r="D20" t="str">
            <v>Group Challenges</v>
          </cell>
          <cell r="E20" t="str">
            <v>Aquatics</v>
          </cell>
          <cell r="F20" t="str">
            <v>High Challenge - DHR</v>
          </cell>
          <cell r="G20" t="str">
            <v>Big Day Out -Bushwalking Waterfall</v>
          </cell>
          <cell r="H20" t="str">
            <v>Big Day Out -Waterfall            High Challenge - RC 9am</v>
          </cell>
          <cell r="I20" t="str">
            <v>Big Day Out - Canoe Jubirra/Yellow Pinch</v>
          </cell>
          <cell r="J20" t="str">
            <v>Orienteering</v>
          </cell>
        </row>
        <row r="21">
          <cell r="D21" t="str">
            <v>Aquatics</v>
          </cell>
          <cell r="E21" t="str">
            <v>Group Challenges</v>
          </cell>
          <cell r="F21" t="str">
            <v>Group Challenges</v>
          </cell>
          <cell r="G21" t="str">
            <v>High Challenge -RC</v>
          </cell>
          <cell r="H21" t="str">
            <v>Bushwalking</v>
          </cell>
          <cell r="I21" t="str">
            <v>Swim &amp; Canoe Return</v>
          </cell>
          <cell r="J21" t="str">
            <v>High Challenge - DHR</v>
          </cell>
        </row>
        <row r="22">
          <cell r="D22" t="str">
            <v>Orienteering</v>
          </cell>
          <cell r="E22" t="str">
            <v>Orienteering</v>
          </cell>
          <cell r="F22" t="str">
            <v>Orienteering</v>
          </cell>
          <cell r="G22" t="str">
            <v>Cookout @ Dowar</v>
          </cell>
          <cell r="H22" t="str">
            <v>Cookout @ Guroman</v>
          </cell>
          <cell r="I22" t="str">
            <v>Cookout @ Lakeside</v>
          </cell>
          <cell r="J22" t="str">
            <v>Group Challenges</v>
          </cell>
        </row>
        <row r="23">
          <cell r="D23" t="str">
            <v>Reflections</v>
          </cell>
        </row>
        <row r="24">
          <cell r="D24" t="str">
            <v>Lunch (Picnic Tables) 11am, Depart 12pm</v>
          </cell>
        </row>
        <row r="26">
          <cell r="D26" t="str">
            <v>Staff PD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roonoec.eq.edu.au/supportandresources/formsanddocuments/documents/program-activity-descrip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F0CF-A438-45C5-AA04-C53C6BA3DCB1}">
  <dimension ref="A1:L44"/>
  <sheetViews>
    <sheetView tabSelected="1" workbookViewId="0">
      <selection sqref="A1:M44"/>
    </sheetView>
  </sheetViews>
  <sheetFormatPr defaultRowHeight="15" x14ac:dyDescent="0.25"/>
  <sheetData>
    <row r="1" spans="1:12" ht="15.75" thickBot="1" x14ac:dyDescent="0.3">
      <c r="A1" s="1" t="s">
        <v>0</v>
      </c>
      <c r="B1" s="2"/>
      <c r="D1" s="3" t="str">
        <f>[1]Information!C11</f>
        <v>QAHS10</v>
      </c>
      <c r="E1" s="3" t="str">
        <f>[1]Information!D11</f>
        <v>QAHS10</v>
      </c>
      <c r="F1" s="3" t="str">
        <f>[1]Information!E11</f>
        <v>QAHS10</v>
      </c>
      <c r="G1" s="3" t="str">
        <f>[1]Information!F11</f>
        <v>QAHS10</v>
      </c>
      <c r="H1" s="3" t="str">
        <f>[1]Information!G11</f>
        <v>QAHS10</v>
      </c>
      <c r="I1" s="3" t="str">
        <f>[1]Information!H11</f>
        <v>QAHS10</v>
      </c>
      <c r="J1" s="3" t="str">
        <f>[1]Information!I11</f>
        <v>QAHS10</v>
      </c>
      <c r="K1" s="3">
        <f>[1]Information!J11</f>
        <v>0</v>
      </c>
      <c r="L1" s="3">
        <f>[1]Information!K11</f>
        <v>0</v>
      </c>
    </row>
    <row r="2" spans="1:12" ht="15.75" thickBot="1" x14ac:dyDescent="0.3">
      <c r="A2" s="4"/>
      <c r="B2" s="5"/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</row>
    <row r="3" spans="1:12" ht="15.75" thickBot="1" x14ac:dyDescent="0.3">
      <c r="A3" s="7" t="s">
        <v>10</v>
      </c>
      <c r="B3" s="8"/>
      <c r="D3" s="3">
        <f>[1]Information!C16</f>
        <v>0</v>
      </c>
      <c r="E3" s="3">
        <f>[1]Information!D16</f>
        <v>0</v>
      </c>
      <c r="F3" s="3">
        <f>[1]Information!E16</f>
        <v>0</v>
      </c>
      <c r="G3" s="3">
        <f>[1]Information!F16</f>
        <v>0</v>
      </c>
      <c r="H3" s="3">
        <f>[1]Information!G16</f>
        <v>0</v>
      </c>
      <c r="I3" s="3">
        <f>[1]Information!H16</f>
        <v>0</v>
      </c>
      <c r="J3" s="3">
        <f>[1]Information!I16</f>
        <v>0</v>
      </c>
      <c r="K3" s="3">
        <f>[1]Information!J16</f>
        <v>0</v>
      </c>
      <c r="L3" s="3">
        <f>[1]Information!K16</f>
        <v>0</v>
      </c>
    </row>
    <row r="4" spans="1:12" ht="15.75" thickBot="1" x14ac:dyDescent="0.3">
      <c r="A4" s="4" t="s">
        <v>11</v>
      </c>
      <c r="B4" s="5"/>
      <c r="D4" s="3" t="str">
        <f>[1]Information!C15</f>
        <v>Basic 2</v>
      </c>
      <c r="E4" s="3" t="str">
        <f>[1]Information!D15</f>
        <v>Basic 2</v>
      </c>
      <c r="F4" s="3" t="str">
        <f>[1]Information!E15</f>
        <v>Moderate 3</v>
      </c>
      <c r="G4" s="3" t="str">
        <f>[1]Information!F15</f>
        <v>Basic 2</v>
      </c>
      <c r="H4" s="3" t="str">
        <f>[1]Information!G15</f>
        <v>Basic 2</v>
      </c>
      <c r="I4" s="3" t="str">
        <f>[1]Information!H15</f>
        <v>Moderate 3</v>
      </c>
      <c r="J4" s="3" t="str">
        <f>[1]Information!I15</f>
        <v>Moderate 4</v>
      </c>
      <c r="K4" s="3">
        <f>[1]Information!J15</f>
        <v>0</v>
      </c>
      <c r="L4" s="3">
        <f>[1]Information!K15</f>
        <v>0</v>
      </c>
    </row>
    <row r="5" spans="1:12" ht="15.75" thickBot="1" x14ac:dyDescent="0.3">
      <c r="D5" s="9"/>
      <c r="E5" s="9"/>
      <c r="F5" s="9"/>
      <c r="G5" s="9"/>
      <c r="H5" s="9"/>
      <c r="I5" s="9"/>
      <c r="J5" s="10"/>
      <c r="K5" s="10"/>
      <c r="L5" s="11"/>
    </row>
    <row r="6" spans="1:12" ht="45" x14ac:dyDescent="0.25">
      <c r="A6" s="12"/>
      <c r="B6" s="13" t="s">
        <v>12</v>
      </c>
      <c r="D6" s="14" t="str">
        <f>[1]Program!D14</f>
        <v>Arrive by 10.00am. Fire Drill and Cabins</v>
      </c>
      <c r="E6" s="14">
        <f>[1]Program!E14</f>
        <v>0</v>
      </c>
      <c r="F6" s="14">
        <f>[1]Program!F14</f>
        <v>0</v>
      </c>
      <c r="G6" s="14">
        <f>[1]Program!G14</f>
        <v>0</v>
      </c>
      <c r="H6" s="14">
        <f>[1]Program!H14</f>
        <v>0</v>
      </c>
      <c r="I6" s="14">
        <f>[1]Program!I14</f>
        <v>0</v>
      </c>
      <c r="J6" s="14">
        <f>[1]Program!J14</f>
        <v>0</v>
      </c>
      <c r="K6" s="14">
        <f>[1]Program!K14</f>
        <v>0</v>
      </c>
      <c r="L6" s="15">
        <f>[1]Program!L14</f>
        <v>0</v>
      </c>
    </row>
    <row r="7" spans="1:12" ht="22.5" x14ac:dyDescent="0.25">
      <c r="A7" s="16" t="str">
        <f>[1]Information!$C$28</f>
        <v>Monday</v>
      </c>
      <c r="B7" s="17" t="s">
        <v>13</v>
      </c>
      <c r="D7" s="18" t="str">
        <f>[1]Program!D15</f>
        <v>Introductory Activities</v>
      </c>
      <c r="E7" s="18" t="str">
        <f>[1]Program!E15</f>
        <v>Introductory Activities</v>
      </c>
      <c r="F7" s="18" t="str">
        <f>[1]Program!F15</f>
        <v>Introductory Activities</v>
      </c>
      <c r="G7" s="18" t="str">
        <f>[1]Program!G15</f>
        <v>Introductory Activities</v>
      </c>
      <c r="H7" s="18" t="str">
        <f>[1]Program!H15</f>
        <v>Introductory Activities</v>
      </c>
      <c r="I7" s="18" t="str">
        <f>[1]Program!I15</f>
        <v>Introductory Activities</v>
      </c>
      <c r="J7" s="18" t="str">
        <f>[1]Program!J15</f>
        <v>Introductory Activities</v>
      </c>
      <c r="K7" s="18">
        <f>[1]Program!K15</f>
        <v>0</v>
      </c>
      <c r="L7" s="19">
        <f>[1]Program!L15</f>
        <v>0</v>
      </c>
    </row>
    <row r="8" spans="1:12" ht="34.5" thickBot="1" x14ac:dyDescent="0.3">
      <c r="A8" s="20">
        <f>[1]Information!$C$29</f>
        <v>46069</v>
      </c>
      <c r="B8" s="21" t="s">
        <v>14</v>
      </c>
      <c r="D8" s="22" t="str">
        <f>[1]Program!D16</f>
        <v>School Activity (ODH)</v>
      </c>
      <c r="E8" s="22">
        <f>[1]Program!E16</f>
        <v>0</v>
      </c>
      <c r="F8" s="22">
        <f>[1]Program!F16</f>
        <v>0</v>
      </c>
      <c r="G8" s="22">
        <f>[1]Program!G16</f>
        <v>0</v>
      </c>
      <c r="H8" s="22">
        <f>[1]Program!H16</f>
        <v>0</v>
      </c>
      <c r="I8" s="22">
        <f>[1]Program!I16</f>
        <v>0</v>
      </c>
      <c r="J8" s="22">
        <f>[1]Program!J16</f>
        <v>0</v>
      </c>
      <c r="K8" s="22">
        <f>[1]Program!K16</f>
        <v>0</v>
      </c>
      <c r="L8" s="23">
        <f>[1]Program!L16</f>
        <v>0</v>
      </c>
    </row>
    <row r="9" spans="1:12" ht="56.25" x14ac:dyDescent="0.25">
      <c r="A9" s="12"/>
      <c r="B9" s="13" t="s">
        <v>12</v>
      </c>
      <c r="D9" s="14" t="str">
        <f>[1]Program!D17</f>
        <v>Big Day Out Bushwalking - Waterfall</v>
      </c>
      <c r="E9" s="14" t="str">
        <f>[1]Program!E17</f>
        <v>Big Day Out -Waterfall           High Challenge - RC</v>
      </c>
      <c r="F9" s="14" t="str">
        <f>[1]Program!F17</f>
        <v>Big Day Out - Canoe Jubirra/Yellow Pinch</v>
      </c>
      <c r="G9" s="14" t="str">
        <f>[1]Program!G17</f>
        <v>Group Challenges</v>
      </c>
      <c r="H9" s="14" t="str">
        <f>[1]Program!H17</f>
        <v>Aquatics</v>
      </c>
      <c r="I9" s="14" t="str">
        <f>[1]Program!I17</f>
        <v>High Challenge - DHR</v>
      </c>
      <c r="J9" s="14" t="str">
        <f>[1]Program!J17</f>
        <v>Big Day Out - Lower Portals bus 8.15am</v>
      </c>
      <c r="K9" s="14">
        <f>[1]Program!K17</f>
        <v>0</v>
      </c>
      <c r="L9" s="15">
        <f>[1]Program!L17</f>
        <v>0</v>
      </c>
    </row>
    <row r="10" spans="1:12" ht="33.75" x14ac:dyDescent="0.25">
      <c r="A10" s="16" t="str">
        <f>[1]Information!$D$28</f>
        <v>Tuesday</v>
      </c>
      <c r="B10" s="17" t="s">
        <v>13</v>
      </c>
      <c r="D10" s="18" t="str">
        <f>[1]Program!D18</f>
        <v>High Challenge -RC</v>
      </c>
      <c r="E10" s="18" t="str">
        <f>[1]Program!E18</f>
        <v>Bushwalking</v>
      </c>
      <c r="F10" s="18" t="str">
        <f>[1]Program!F18</f>
        <v>Swim &amp; Canoe Return</v>
      </c>
      <c r="G10" s="18" t="str">
        <f>[1]Program!G18</f>
        <v>Aquatics</v>
      </c>
      <c r="H10" s="18" t="str">
        <f>[1]Program!H18</f>
        <v>Group Challenges</v>
      </c>
      <c r="I10" s="18" t="str">
        <f>[1]Program!I18</f>
        <v>Group Challenges</v>
      </c>
      <c r="J10" s="18" t="str">
        <f>[1]Program!J18</f>
        <v>Bushwalking</v>
      </c>
      <c r="K10" s="18">
        <f>[1]Program!K18</f>
        <v>0</v>
      </c>
      <c r="L10" s="19">
        <f>[1]Program!L18</f>
        <v>0</v>
      </c>
    </row>
    <row r="11" spans="1:12" ht="23.25" thickBot="1" x14ac:dyDescent="0.3">
      <c r="A11" s="20">
        <f>[1]Information!$D$29</f>
        <v>46070</v>
      </c>
      <c r="B11" s="21" t="s">
        <v>14</v>
      </c>
      <c r="D11" s="22" t="str">
        <f>[1]Program!D19</f>
        <v xml:space="preserve">Cookout @ Northbank </v>
      </c>
      <c r="E11" s="22" t="str">
        <f>[1]Program!E19</f>
        <v>Cookout @ Guroman</v>
      </c>
      <c r="F11" s="22" t="str">
        <f>[1]Program!F19</f>
        <v>Cookout @ Lakeside</v>
      </c>
      <c r="G11" s="22" t="str">
        <f>[1]Program!G19</f>
        <v>Orienteering</v>
      </c>
      <c r="H11" s="22" t="str">
        <f>[1]Program!H19</f>
        <v>Orienteering</v>
      </c>
      <c r="I11" s="22" t="str">
        <f>[1]Program!I19</f>
        <v>Orienteering</v>
      </c>
      <c r="J11" s="22" t="str">
        <f>[1]Program!J19</f>
        <v>Cookout @ Dowar</v>
      </c>
      <c r="K11" s="22">
        <f>[1]Program!K19</f>
        <v>0</v>
      </c>
      <c r="L11" s="23">
        <f>[1]Program!L19</f>
        <v>0</v>
      </c>
    </row>
    <row r="12" spans="1:12" ht="56.25" x14ac:dyDescent="0.25">
      <c r="A12" s="12"/>
      <c r="B12" s="13" t="s">
        <v>12</v>
      </c>
      <c r="D12" s="14" t="str">
        <f>[1]Program!D20</f>
        <v>Group Challenges</v>
      </c>
      <c r="E12" s="14" t="str">
        <f>[1]Program!E20</f>
        <v>Aquatics</v>
      </c>
      <c r="F12" s="14" t="str">
        <f>[1]Program!F20</f>
        <v>High Challenge - DHR</v>
      </c>
      <c r="G12" s="14" t="str">
        <f>[1]Program!G20</f>
        <v>Big Day Out -Bushwalking Waterfall</v>
      </c>
      <c r="H12" s="14" t="str">
        <f>[1]Program!H20</f>
        <v>Big Day Out -Waterfall            High Challenge - RC 9am</v>
      </c>
      <c r="I12" s="14" t="str">
        <f>[1]Program!I20</f>
        <v>Big Day Out - Canoe Jubirra/Yellow Pinch</v>
      </c>
      <c r="J12" s="14" t="str">
        <f>[1]Program!J20</f>
        <v>Orienteering</v>
      </c>
      <c r="K12" s="14">
        <f>[1]Program!K20</f>
        <v>0</v>
      </c>
      <c r="L12" s="15">
        <f>[1]Program!L20</f>
        <v>0</v>
      </c>
    </row>
    <row r="13" spans="1:12" ht="33.75" x14ac:dyDescent="0.25">
      <c r="A13" s="16" t="str">
        <f>[1]Information!$E$28</f>
        <v>Wednesday</v>
      </c>
      <c r="B13" s="17" t="s">
        <v>13</v>
      </c>
      <c r="D13" s="18" t="str">
        <f>[1]Program!D21</f>
        <v>Aquatics</v>
      </c>
      <c r="E13" s="18" t="str">
        <f>[1]Program!E21</f>
        <v>Group Challenges</v>
      </c>
      <c r="F13" s="18" t="str">
        <f>[1]Program!F21</f>
        <v>Group Challenges</v>
      </c>
      <c r="G13" s="18" t="str">
        <f>[1]Program!G21</f>
        <v>High Challenge -RC</v>
      </c>
      <c r="H13" s="18" t="str">
        <f>[1]Program!H21</f>
        <v>Bushwalking</v>
      </c>
      <c r="I13" s="18" t="str">
        <f>[1]Program!I21</f>
        <v>Swim &amp; Canoe Return</v>
      </c>
      <c r="J13" s="18" t="str">
        <f>[1]Program!J21</f>
        <v>High Challenge - DHR</v>
      </c>
      <c r="K13" s="18">
        <f>[1]Program!K21</f>
        <v>0</v>
      </c>
      <c r="L13" s="19">
        <f>[1]Program!L21</f>
        <v>0</v>
      </c>
    </row>
    <row r="14" spans="1:12" ht="23.25" thickBot="1" x14ac:dyDescent="0.3">
      <c r="A14" s="20">
        <f>[1]Information!$E$29</f>
        <v>46071</v>
      </c>
      <c r="B14" s="21" t="s">
        <v>14</v>
      </c>
      <c r="D14" s="22" t="str">
        <f>[1]Program!D22</f>
        <v>Orienteering</v>
      </c>
      <c r="E14" s="22" t="str">
        <f>[1]Program!E22</f>
        <v>Orienteering</v>
      </c>
      <c r="F14" s="22" t="str">
        <f>[1]Program!F22</f>
        <v>Orienteering</v>
      </c>
      <c r="G14" s="22" t="str">
        <f>[1]Program!G22</f>
        <v>Cookout @ Dowar</v>
      </c>
      <c r="H14" s="22" t="str">
        <f>[1]Program!H22</f>
        <v>Cookout @ Guroman</v>
      </c>
      <c r="I14" s="22" t="str">
        <f>[1]Program!I22</f>
        <v>Cookout @ Lakeside</v>
      </c>
      <c r="J14" s="22" t="str">
        <f>[1]Program!J22</f>
        <v>Group Challenges</v>
      </c>
      <c r="K14" s="22">
        <f>[1]Program!K22</f>
        <v>0</v>
      </c>
      <c r="L14" s="23">
        <f>[1]Program!L22</f>
        <v>0</v>
      </c>
    </row>
    <row r="15" spans="1:12" x14ac:dyDescent="0.25">
      <c r="A15" s="12"/>
      <c r="B15" s="13" t="s">
        <v>12</v>
      </c>
      <c r="D15" s="14" t="str">
        <f>[1]Program!D23</f>
        <v>Reflections</v>
      </c>
      <c r="E15" s="14">
        <f>[1]Program!E23</f>
        <v>0</v>
      </c>
      <c r="F15" s="14">
        <f>[1]Program!F23</f>
        <v>0</v>
      </c>
      <c r="G15" s="14">
        <f>[1]Program!G23</f>
        <v>0</v>
      </c>
      <c r="H15" s="14">
        <f>[1]Program!H23</f>
        <v>0</v>
      </c>
      <c r="I15" s="14">
        <f>[1]Program!I23</f>
        <v>0</v>
      </c>
      <c r="J15" s="14">
        <f>[1]Program!J23</f>
        <v>0</v>
      </c>
      <c r="K15" s="14">
        <f>[1]Program!K23</f>
        <v>0</v>
      </c>
      <c r="L15" s="15">
        <f>[1]Program!L23</f>
        <v>0</v>
      </c>
    </row>
    <row r="16" spans="1:12" ht="67.5" x14ac:dyDescent="0.25">
      <c r="A16" s="16" t="str">
        <f>[1]Information!$F$28</f>
        <v>Thursday</v>
      </c>
      <c r="B16" s="17" t="s">
        <v>13</v>
      </c>
      <c r="D16" s="18" t="str">
        <f>[1]Program!D24</f>
        <v>Lunch (Picnic Tables) 11am, Depart 12pm</v>
      </c>
      <c r="E16" s="18">
        <f>[1]Program!E24</f>
        <v>0</v>
      </c>
      <c r="F16" s="18">
        <f>[1]Program!F24</f>
        <v>0</v>
      </c>
      <c r="G16" s="18">
        <f>[1]Program!G24</f>
        <v>0</v>
      </c>
      <c r="H16" s="18">
        <f>[1]Program!H24</f>
        <v>0</v>
      </c>
      <c r="I16" s="18">
        <f>[1]Program!I24</f>
        <v>0</v>
      </c>
      <c r="J16" s="18">
        <f>[1]Program!J24</f>
        <v>0</v>
      </c>
      <c r="K16" s="18">
        <f>[1]Program!K24</f>
        <v>0</v>
      </c>
      <c r="L16" s="19">
        <f>[1]Program!L24</f>
        <v>0</v>
      </c>
    </row>
    <row r="17" spans="1:12" ht="15.75" thickBot="1" x14ac:dyDescent="0.3">
      <c r="A17" s="20">
        <f>[1]Information!$F$29</f>
        <v>46072</v>
      </c>
      <c r="B17" s="21" t="s">
        <v>14</v>
      </c>
      <c r="D17" s="22">
        <f>[1]Program!D25</f>
        <v>0</v>
      </c>
      <c r="E17" s="22">
        <f>[1]Program!E25</f>
        <v>0</v>
      </c>
      <c r="F17" s="22">
        <f>[1]Program!F25</f>
        <v>0</v>
      </c>
      <c r="G17" s="22">
        <f>[1]Program!G25</f>
        <v>0</v>
      </c>
      <c r="H17" s="22">
        <f>[1]Program!H25</f>
        <v>0</v>
      </c>
      <c r="I17" s="22">
        <f>[1]Program!I25</f>
        <v>0</v>
      </c>
      <c r="J17" s="22">
        <f>[1]Program!J25</f>
        <v>0</v>
      </c>
      <c r="K17" s="22">
        <f>[1]Program!K25</f>
        <v>0</v>
      </c>
      <c r="L17" s="23">
        <f>[1]Program!L25</f>
        <v>0</v>
      </c>
    </row>
    <row r="18" spans="1:12" x14ac:dyDescent="0.25">
      <c r="A18" s="12"/>
      <c r="B18" s="13" t="s">
        <v>12</v>
      </c>
      <c r="D18" s="14" t="str">
        <f>[1]Program!D26</f>
        <v>Staff PD</v>
      </c>
      <c r="E18" s="14">
        <f>[1]Program!E26</f>
        <v>0</v>
      </c>
      <c r="F18" s="14">
        <f>[1]Program!F26</f>
        <v>0</v>
      </c>
      <c r="G18" s="14">
        <f>[1]Program!G26</f>
        <v>0</v>
      </c>
      <c r="H18" s="14">
        <f>[1]Program!H26</f>
        <v>0</v>
      </c>
      <c r="I18" s="14">
        <f>[1]Program!I26</f>
        <v>0</v>
      </c>
      <c r="J18" s="14">
        <f>[1]Program!J26</f>
        <v>0</v>
      </c>
      <c r="K18" s="14">
        <f>[1]Program!K26</f>
        <v>0</v>
      </c>
      <c r="L18" s="15">
        <f>[1]Program!L26</f>
        <v>0</v>
      </c>
    </row>
    <row r="19" spans="1:12" x14ac:dyDescent="0.25">
      <c r="A19" s="16" t="str">
        <f>[1]Information!$G$28</f>
        <v>Friday</v>
      </c>
      <c r="B19" s="17" t="s">
        <v>13</v>
      </c>
      <c r="D19" s="18">
        <f>[1]Program!D27</f>
        <v>0</v>
      </c>
      <c r="E19" s="18">
        <f>[1]Program!E27</f>
        <v>0</v>
      </c>
      <c r="F19" s="18">
        <f>[1]Program!F27</f>
        <v>0</v>
      </c>
      <c r="G19" s="18">
        <f>[1]Program!G27</f>
        <v>0</v>
      </c>
      <c r="H19" s="18">
        <f>[1]Program!H27</f>
        <v>0</v>
      </c>
      <c r="I19" s="18">
        <f>[1]Program!I27</f>
        <v>0</v>
      </c>
      <c r="J19" s="18">
        <f>[1]Program!J27</f>
        <v>0</v>
      </c>
      <c r="K19" s="18">
        <f>[1]Program!K27</f>
        <v>0</v>
      </c>
      <c r="L19" s="19">
        <f>[1]Program!L27</f>
        <v>0</v>
      </c>
    </row>
    <row r="20" spans="1:12" ht="15.75" thickBot="1" x14ac:dyDescent="0.3">
      <c r="A20" s="20">
        <f>[1]Information!$G$29</f>
        <v>46073</v>
      </c>
      <c r="B20" s="21" t="s">
        <v>14</v>
      </c>
      <c r="D20" s="22">
        <f>[1]Program!D28</f>
        <v>0</v>
      </c>
      <c r="E20" s="22">
        <f>[1]Program!E28</f>
        <v>0</v>
      </c>
      <c r="F20" s="22">
        <f>[1]Program!F28</f>
        <v>0</v>
      </c>
      <c r="G20" s="22">
        <f>[1]Program!G28</f>
        <v>0</v>
      </c>
      <c r="H20" s="22">
        <f>[1]Program!H28</f>
        <v>0</v>
      </c>
      <c r="I20" s="22">
        <f>[1]Program!I28</f>
        <v>0</v>
      </c>
      <c r="J20" s="22">
        <f>[1]Program!J28</f>
        <v>0</v>
      </c>
      <c r="K20" s="22">
        <f>[1]Program!K28</f>
        <v>0</v>
      </c>
      <c r="L20" s="23">
        <f>[1]Program!L28</f>
        <v>0</v>
      </c>
    </row>
    <row r="21" spans="1:12" x14ac:dyDescent="0.25">
      <c r="A21" s="12"/>
      <c r="B21" s="13" t="s">
        <v>12</v>
      </c>
      <c r="D21" s="14">
        <f>[1]Program!D29</f>
        <v>0</v>
      </c>
      <c r="E21" s="14">
        <f>[1]Program!E29</f>
        <v>0</v>
      </c>
      <c r="F21" s="14">
        <f>[1]Program!F29</f>
        <v>0</v>
      </c>
      <c r="G21" s="14">
        <f>[1]Program!G29</f>
        <v>0</v>
      </c>
      <c r="H21" s="14">
        <f>[1]Program!H29</f>
        <v>0</v>
      </c>
      <c r="I21" s="14">
        <f>[1]Program!I29</f>
        <v>0</v>
      </c>
      <c r="J21" s="14">
        <f>[1]Program!J29</f>
        <v>0</v>
      </c>
      <c r="K21" s="14">
        <f>[1]Program!K29</f>
        <v>0</v>
      </c>
      <c r="L21" s="15">
        <f>[1]Program!L29</f>
        <v>0</v>
      </c>
    </row>
    <row r="22" spans="1:12" x14ac:dyDescent="0.25">
      <c r="A22" s="16">
        <f>[1]Information!$H$28</f>
        <v>0</v>
      </c>
      <c r="B22" s="17" t="s">
        <v>13</v>
      </c>
      <c r="D22" s="18">
        <f>[1]Program!D30</f>
        <v>0</v>
      </c>
      <c r="E22" s="18">
        <f>[1]Program!E30</f>
        <v>0</v>
      </c>
      <c r="F22" s="18">
        <f>[1]Program!F30</f>
        <v>0</v>
      </c>
      <c r="G22" s="18">
        <f>[1]Program!G30</f>
        <v>0</v>
      </c>
      <c r="H22" s="18">
        <f>[1]Program!H30</f>
        <v>0</v>
      </c>
      <c r="I22" s="18">
        <f>[1]Program!I30</f>
        <v>0</v>
      </c>
      <c r="J22" s="18">
        <f>[1]Program!J30</f>
        <v>0</v>
      </c>
      <c r="K22" s="18">
        <f>[1]Program!K30</f>
        <v>0</v>
      </c>
      <c r="L22" s="19">
        <f>[1]Program!L30</f>
        <v>0</v>
      </c>
    </row>
    <row r="23" spans="1:12" ht="15.75" thickBot="1" x14ac:dyDescent="0.3">
      <c r="A23" s="20">
        <f>[1]Information!$H$29</f>
        <v>0</v>
      </c>
      <c r="B23" s="21" t="s">
        <v>14</v>
      </c>
      <c r="D23" s="22">
        <f>[1]Program!D31</f>
        <v>0</v>
      </c>
      <c r="E23" s="22">
        <f>[1]Program!E31</f>
        <v>0</v>
      </c>
      <c r="F23" s="22">
        <f>[1]Program!F31</f>
        <v>0</v>
      </c>
      <c r="G23" s="22">
        <f>[1]Program!G31</f>
        <v>0</v>
      </c>
      <c r="H23" s="22">
        <f>[1]Program!H31</f>
        <v>0</v>
      </c>
      <c r="I23" s="22">
        <f>[1]Program!I31</f>
        <v>0</v>
      </c>
      <c r="J23" s="22">
        <f>[1]Program!J31</f>
        <v>0</v>
      </c>
      <c r="K23" s="22">
        <f>[1]Program!K31</f>
        <v>0</v>
      </c>
      <c r="L23" s="23">
        <f>[1]Program!L31</f>
        <v>0</v>
      </c>
    </row>
    <row r="25" spans="1:12" x14ac:dyDescent="0.25">
      <c r="A25" s="24" t="s">
        <v>15</v>
      </c>
      <c r="D25" s="25" t="s">
        <v>16</v>
      </c>
    </row>
    <row r="26" spans="1:12" x14ac:dyDescent="0.25">
      <c r="D26" s="26" t="s">
        <v>17</v>
      </c>
      <c r="F26" s="26"/>
    </row>
    <row r="27" spans="1:12" x14ac:dyDescent="0.25">
      <c r="D27" s="26" t="s">
        <v>18</v>
      </c>
    </row>
    <row r="28" spans="1:12" x14ac:dyDescent="0.25">
      <c r="D28" s="26" t="s">
        <v>19</v>
      </c>
    </row>
    <row r="29" spans="1:12" x14ac:dyDescent="0.25">
      <c r="D29" s="26" t="s">
        <v>20</v>
      </c>
      <c r="F29" s="26"/>
    </row>
    <row r="30" spans="1:12" x14ac:dyDescent="0.25">
      <c r="D30" s="26" t="s">
        <v>21</v>
      </c>
    </row>
    <row r="31" spans="1:12" x14ac:dyDescent="0.25">
      <c r="D31" s="26" t="s">
        <v>22</v>
      </c>
    </row>
    <row r="32" spans="1:12" x14ac:dyDescent="0.25">
      <c r="D32" s="26" t="s">
        <v>23</v>
      </c>
    </row>
    <row r="33" spans="4:5" x14ac:dyDescent="0.25">
      <c r="D33" s="26" t="s">
        <v>24</v>
      </c>
    </row>
    <row r="34" spans="4:5" x14ac:dyDescent="0.25">
      <c r="D34" s="26" t="s">
        <v>25</v>
      </c>
    </row>
    <row r="35" spans="4:5" x14ac:dyDescent="0.25">
      <c r="D35" s="26" t="s">
        <v>26</v>
      </c>
    </row>
    <row r="36" spans="4:5" x14ac:dyDescent="0.25">
      <c r="D36" s="26" t="s">
        <v>27</v>
      </c>
    </row>
    <row r="37" spans="4:5" x14ac:dyDescent="0.25">
      <c r="D37" s="26" t="s">
        <v>28</v>
      </c>
    </row>
    <row r="38" spans="4:5" x14ac:dyDescent="0.25">
      <c r="D38" s="26" t="s">
        <v>29</v>
      </c>
    </row>
    <row r="39" spans="4:5" x14ac:dyDescent="0.25">
      <c r="D39" s="26" t="s">
        <v>30</v>
      </c>
    </row>
    <row r="40" spans="4:5" x14ac:dyDescent="0.25">
      <c r="D40" s="26" t="s">
        <v>31</v>
      </c>
    </row>
    <row r="41" spans="4:5" x14ac:dyDescent="0.25">
      <c r="D41" s="26" t="s">
        <v>32</v>
      </c>
    </row>
    <row r="43" spans="4:5" x14ac:dyDescent="0.25">
      <c r="D43" s="27"/>
      <c r="E43" s="27"/>
    </row>
    <row r="44" spans="4:5" x14ac:dyDescent="0.25">
      <c r="D44" s="28"/>
      <c r="E44" s="29"/>
    </row>
  </sheetData>
  <mergeCells count="1">
    <mergeCell ref="A3:B3"/>
  </mergeCells>
  <conditionalFormatting sqref="D6:L23">
    <cfRule type="containsText" dxfId="147" priority="144" operator="containsText" text="Bushwalking">
      <formula>NOT(ISERROR(SEARCH("Bushwalking",D6)))</formula>
    </cfRule>
    <cfRule type="containsText" dxfId="146" priority="145" operator="containsText" text="Camping">
      <formula>NOT(ISERROR(SEARCH("Camping",D6)))</formula>
    </cfRule>
    <cfRule type="containsText" dxfId="145" priority="146" operator="containsText" text="Group Challenges">
      <formula>NOT(ISERROR(SEARCH("Group Challenges",D6)))</formula>
    </cfRule>
    <cfRule type="containsText" dxfId="144" priority="147" operator="containsText" text="High Challenge">
      <formula>NOT(ISERROR(SEARCH("High Challenge",D6)))</formula>
    </cfRule>
    <cfRule type="containsText" dxfId="143" priority="148" operator="containsText" text="Aquatics">
      <formula>NOT(ISERROR(SEARCH("Aquatics",D6)))</formula>
    </cfRule>
  </conditionalFormatting>
  <conditionalFormatting sqref="D6">
    <cfRule type="containsText" dxfId="142" priority="133" operator="containsText" text="School Activity">
      <formula>NOT(ISERROR(SEARCH("School Activity",D6)))</formula>
    </cfRule>
    <cfRule type="containsText" dxfId="141" priority="134" operator="containsText" text="Review">
      <formula>NOT(ISERROR(SEARCH("Review",D6)))</formula>
    </cfRule>
    <cfRule type="containsText" dxfId="140" priority="135" operator="containsText" text="Orienteering">
      <formula>NOT(ISERROR(SEARCH("Orienteering",D6)))</formula>
    </cfRule>
    <cfRule type="containsText" dxfId="139" priority="136" operator="containsText" text="Low ropes">
      <formula>NOT(ISERROR(SEARCH("Low ropes",D6)))</formula>
    </cfRule>
    <cfRule type="containsText" dxfId="138" priority="137" operator="containsText" text="Introductory Activities">
      <formula>NOT(ISERROR(SEARCH("Introductory Activities",D6)))</formula>
    </cfRule>
    <cfRule type="containsText" dxfId="137" priority="138" operator="containsText" text="Depart">
      <formula>NOT(ISERROR(SEARCH("Depart",D6)))</formula>
    </cfRule>
    <cfRule type="containsText" dxfId="136" priority="139" operator="containsText" text="Cookout">
      <formula>NOT(ISERROR(SEARCH("Cookout",D6)))</formula>
    </cfRule>
    <cfRule type="containsText" dxfId="135" priority="140" operator="containsText" text="Campout Return">
      <formula>NOT(ISERROR(SEARCH("Campout Return",D6)))</formula>
    </cfRule>
    <cfRule type="containsText" dxfId="134" priority="141" operator="containsText" text="Campout Preparation">
      <formula>NOT(ISERROR(SEARCH("Campout Preparation",D6)))</formula>
    </cfRule>
    <cfRule type="containsText" dxfId="133" priority="142" operator="containsText" text="Canoe / Hike">
      <formula>NOT(ISERROR(SEARCH("Canoe / Hike",D6)))</formula>
    </cfRule>
    <cfRule type="containsText" dxfId="132" priority="143" operator="containsText" text="Arrive">
      <formula>NOT(ISERROR(SEARCH("Arrive",D6)))</formula>
    </cfRule>
  </conditionalFormatting>
  <conditionalFormatting sqref="D7:D8">
    <cfRule type="containsText" dxfId="131" priority="122" operator="containsText" text="School Activity">
      <formula>NOT(ISERROR(SEARCH("School Activity",D7)))</formula>
    </cfRule>
    <cfRule type="containsText" dxfId="130" priority="123" operator="containsText" text="Review">
      <formula>NOT(ISERROR(SEARCH("Review",D7)))</formula>
    </cfRule>
    <cfRule type="containsText" dxfId="129" priority="124" operator="containsText" text="Orienteering">
      <formula>NOT(ISERROR(SEARCH("Orienteering",D7)))</formula>
    </cfRule>
    <cfRule type="containsText" dxfId="128" priority="125" operator="containsText" text="Low ropes">
      <formula>NOT(ISERROR(SEARCH("Low ropes",D7)))</formula>
    </cfRule>
    <cfRule type="containsText" dxfId="127" priority="126" operator="containsText" text="Introductory Activities">
      <formula>NOT(ISERROR(SEARCH("Introductory Activities",D7)))</formula>
    </cfRule>
    <cfRule type="containsText" dxfId="126" priority="127" operator="containsText" text="Depart">
      <formula>NOT(ISERROR(SEARCH("Depart",D7)))</formula>
    </cfRule>
    <cfRule type="containsText" dxfId="125" priority="128" operator="containsText" text="Cookout">
      <formula>NOT(ISERROR(SEARCH("Cookout",D7)))</formula>
    </cfRule>
    <cfRule type="containsText" dxfId="124" priority="129" operator="containsText" text="Campout Return">
      <formula>NOT(ISERROR(SEARCH("Campout Return",D7)))</formula>
    </cfRule>
    <cfRule type="containsText" dxfId="123" priority="130" operator="containsText" text="Campout Preparation">
      <formula>NOT(ISERROR(SEARCH("Campout Preparation",D7)))</formula>
    </cfRule>
    <cfRule type="containsText" dxfId="122" priority="131" operator="containsText" text="Canoe / Hike">
      <formula>NOT(ISERROR(SEARCH("Canoe / Hike",D7)))</formula>
    </cfRule>
    <cfRule type="containsText" dxfId="121" priority="132" operator="containsText" text="Arrive">
      <formula>NOT(ISERROR(SEARCH("Arrive",D7)))</formula>
    </cfRule>
  </conditionalFormatting>
  <conditionalFormatting sqref="E6:L6">
    <cfRule type="containsText" dxfId="120" priority="111" operator="containsText" text="School Activity">
      <formula>NOT(ISERROR(SEARCH("School Activity",E6)))</formula>
    </cfRule>
    <cfRule type="containsText" dxfId="119" priority="112" operator="containsText" text="Review">
      <formula>NOT(ISERROR(SEARCH("Review",E6)))</formula>
    </cfRule>
    <cfRule type="containsText" dxfId="118" priority="113" operator="containsText" text="Orienteering">
      <formula>NOT(ISERROR(SEARCH("Orienteering",E6)))</formula>
    </cfRule>
    <cfRule type="containsText" dxfId="117" priority="114" operator="containsText" text="Low ropes">
      <formula>NOT(ISERROR(SEARCH("Low ropes",E6)))</formula>
    </cfRule>
    <cfRule type="containsText" dxfId="116" priority="115" operator="containsText" text="Introductory Activities">
      <formula>NOT(ISERROR(SEARCH("Introductory Activities",E6)))</formula>
    </cfRule>
    <cfRule type="containsText" dxfId="115" priority="116" operator="containsText" text="Depart">
      <formula>NOT(ISERROR(SEARCH("Depart",E6)))</formula>
    </cfRule>
    <cfRule type="containsText" dxfId="114" priority="117" operator="containsText" text="Cookout">
      <formula>NOT(ISERROR(SEARCH("Cookout",E6)))</formula>
    </cfRule>
    <cfRule type="containsText" dxfId="113" priority="118" operator="containsText" text="Campout Return">
      <formula>NOT(ISERROR(SEARCH("Campout Return",E6)))</formula>
    </cfRule>
    <cfRule type="containsText" dxfId="112" priority="119" operator="containsText" text="Campout Preparation">
      <formula>NOT(ISERROR(SEARCH("Campout Preparation",E6)))</formula>
    </cfRule>
    <cfRule type="containsText" dxfId="111" priority="120" operator="containsText" text="Canoe / Hike">
      <formula>NOT(ISERROR(SEARCH("Canoe / Hike",E6)))</formula>
    </cfRule>
    <cfRule type="containsText" dxfId="110" priority="121" operator="containsText" text="Arrive">
      <formula>NOT(ISERROR(SEARCH("Arrive",E6)))</formula>
    </cfRule>
  </conditionalFormatting>
  <conditionalFormatting sqref="E7:L8">
    <cfRule type="containsText" dxfId="109" priority="100" operator="containsText" text="School Activity">
      <formula>NOT(ISERROR(SEARCH("School Activity",E7)))</formula>
    </cfRule>
    <cfRule type="containsText" dxfId="108" priority="101" operator="containsText" text="Review">
      <formula>NOT(ISERROR(SEARCH("Review",E7)))</formula>
    </cfRule>
    <cfRule type="containsText" dxfId="107" priority="102" operator="containsText" text="Orienteering">
      <formula>NOT(ISERROR(SEARCH("Orienteering",E7)))</formula>
    </cfRule>
    <cfRule type="containsText" dxfId="106" priority="103" operator="containsText" text="Low ropes">
      <formula>NOT(ISERROR(SEARCH("Low ropes",E7)))</formula>
    </cfRule>
    <cfRule type="containsText" dxfId="105" priority="104" operator="containsText" text="Introductory Activities">
      <formula>NOT(ISERROR(SEARCH("Introductory Activities",E7)))</formula>
    </cfRule>
    <cfRule type="containsText" dxfId="104" priority="105" operator="containsText" text="Depart">
      <formula>NOT(ISERROR(SEARCH("Depart",E7)))</formula>
    </cfRule>
    <cfRule type="containsText" dxfId="103" priority="106" operator="containsText" text="Cookout">
      <formula>NOT(ISERROR(SEARCH("Cookout",E7)))</formula>
    </cfRule>
    <cfRule type="containsText" dxfId="102" priority="107" operator="containsText" text="Campout Return">
      <formula>NOT(ISERROR(SEARCH("Campout Return",E7)))</formula>
    </cfRule>
    <cfRule type="containsText" dxfId="101" priority="108" operator="containsText" text="Campout Preparation">
      <formula>NOT(ISERROR(SEARCH("Campout Preparation",E7)))</formula>
    </cfRule>
    <cfRule type="containsText" dxfId="100" priority="109" operator="containsText" text="Canoe / Hike">
      <formula>NOT(ISERROR(SEARCH("Canoe / Hike",E7)))</formula>
    </cfRule>
    <cfRule type="containsText" dxfId="99" priority="110" operator="containsText" text="Arrive">
      <formula>NOT(ISERROR(SEARCH("Arrive",E7)))</formula>
    </cfRule>
  </conditionalFormatting>
  <conditionalFormatting sqref="D9 D12 D15 D18 D21">
    <cfRule type="containsText" dxfId="98" priority="89" operator="containsText" text="School Activity">
      <formula>NOT(ISERROR(SEARCH("School Activity",D9)))</formula>
    </cfRule>
    <cfRule type="containsText" dxfId="97" priority="90" operator="containsText" text="Review">
      <formula>NOT(ISERROR(SEARCH("Review",D9)))</formula>
    </cfRule>
    <cfRule type="containsText" dxfId="96" priority="91" operator="containsText" text="Orienteering">
      <formula>NOT(ISERROR(SEARCH("Orienteering",D9)))</formula>
    </cfRule>
    <cfRule type="containsText" dxfId="95" priority="92" operator="containsText" text="Low ropes">
      <formula>NOT(ISERROR(SEARCH("Low ropes",D9)))</formula>
    </cfRule>
    <cfRule type="containsText" dxfId="94" priority="93" operator="containsText" text="Introductory Activities">
      <formula>NOT(ISERROR(SEARCH("Introductory Activities",D9)))</formula>
    </cfRule>
    <cfRule type="containsText" dxfId="93" priority="94" operator="containsText" text="Depart">
      <formula>NOT(ISERROR(SEARCH("Depart",D9)))</formula>
    </cfRule>
    <cfRule type="containsText" dxfId="92" priority="95" operator="containsText" text="Cookout">
      <formula>NOT(ISERROR(SEARCH("Cookout",D9)))</formula>
    </cfRule>
    <cfRule type="containsText" dxfId="91" priority="96" operator="containsText" text="Campout Return">
      <formula>NOT(ISERROR(SEARCH("Campout Return",D9)))</formula>
    </cfRule>
    <cfRule type="containsText" dxfId="90" priority="97" operator="containsText" text="Campout Preparation">
      <formula>NOT(ISERROR(SEARCH("Campout Preparation",D9)))</formula>
    </cfRule>
    <cfRule type="containsText" dxfId="89" priority="98" operator="containsText" text="Canoe / Hike">
      <formula>NOT(ISERROR(SEARCH("Canoe / Hike",D9)))</formula>
    </cfRule>
    <cfRule type="containsText" dxfId="88" priority="99" operator="containsText" text="Arrive">
      <formula>NOT(ISERROR(SEARCH("Arrive",D9)))</formula>
    </cfRule>
  </conditionalFormatting>
  <conditionalFormatting sqref="D10:D11 D13:D14 D16:D17 D19:D20 D22:D23">
    <cfRule type="containsText" dxfId="87" priority="78" operator="containsText" text="School Activity">
      <formula>NOT(ISERROR(SEARCH("School Activity",D10)))</formula>
    </cfRule>
    <cfRule type="containsText" dxfId="86" priority="79" operator="containsText" text="Review">
      <formula>NOT(ISERROR(SEARCH("Review",D10)))</formula>
    </cfRule>
    <cfRule type="containsText" dxfId="85" priority="80" operator="containsText" text="Orienteering">
      <formula>NOT(ISERROR(SEARCH("Orienteering",D10)))</formula>
    </cfRule>
    <cfRule type="containsText" dxfId="84" priority="81" operator="containsText" text="Low ropes">
      <formula>NOT(ISERROR(SEARCH("Low ropes",D10)))</formula>
    </cfRule>
    <cfRule type="containsText" dxfId="83" priority="82" operator="containsText" text="Introductory Activities">
      <formula>NOT(ISERROR(SEARCH("Introductory Activities",D10)))</formula>
    </cfRule>
    <cfRule type="containsText" dxfId="82" priority="83" operator="containsText" text="Depart">
      <formula>NOT(ISERROR(SEARCH("Depart",D10)))</formula>
    </cfRule>
    <cfRule type="containsText" dxfId="81" priority="84" operator="containsText" text="Cookout">
      <formula>NOT(ISERROR(SEARCH("Cookout",D10)))</formula>
    </cfRule>
    <cfRule type="containsText" dxfId="80" priority="85" operator="containsText" text="Campout Return">
      <formula>NOT(ISERROR(SEARCH("Campout Return",D10)))</formula>
    </cfRule>
    <cfRule type="containsText" dxfId="79" priority="86" operator="containsText" text="Campout Preparation">
      <formula>NOT(ISERROR(SEARCH("Campout Preparation",D10)))</formula>
    </cfRule>
    <cfRule type="containsText" dxfId="78" priority="87" operator="containsText" text="Canoe / Hike">
      <formula>NOT(ISERROR(SEARCH("Canoe / Hike",D10)))</formula>
    </cfRule>
    <cfRule type="containsText" dxfId="77" priority="88" operator="containsText" text="Arrive">
      <formula>NOT(ISERROR(SEARCH("Arrive",D10)))</formula>
    </cfRule>
  </conditionalFormatting>
  <conditionalFormatting sqref="E9:L9 E12:L12 E15:L15 E18:L18 E21:L21">
    <cfRule type="containsText" dxfId="76" priority="67" operator="containsText" text="School Activity">
      <formula>NOT(ISERROR(SEARCH("School Activity",E9)))</formula>
    </cfRule>
    <cfRule type="containsText" dxfId="75" priority="68" operator="containsText" text="Review">
      <formula>NOT(ISERROR(SEARCH("Review",E9)))</formula>
    </cfRule>
    <cfRule type="containsText" dxfId="74" priority="69" operator="containsText" text="Orienteering">
      <formula>NOT(ISERROR(SEARCH("Orienteering",E9)))</formula>
    </cfRule>
    <cfRule type="containsText" dxfId="73" priority="70" operator="containsText" text="Low ropes">
      <formula>NOT(ISERROR(SEARCH("Low ropes",E9)))</formula>
    </cfRule>
    <cfRule type="containsText" dxfId="72" priority="71" operator="containsText" text="Introductory Activities">
      <formula>NOT(ISERROR(SEARCH("Introductory Activities",E9)))</formula>
    </cfRule>
    <cfRule type="containsText" dxfId="71" priority="72" operator="containsText" text="Depart">
      <formula>NOT(ISERROR(SEARCH("Depart",E9)))</formula>
    </cfRule>
    <cfRule type="containsText" dxfId="70" priority="73" operator="containsText" text="Cookout">
      <formula>NOT(ISERROR(SEARCH("Cookout",E9)))</formula>
    </cfRule>
    <cfRule type="containsText" dxfId="69" priority="74" operator="containsText" text="Campout Return">
      <formula>NOT(ISERROR(SEARCH("Campout Return",E9)))</formula>
    </cfRule>
    <cfRule type="containsText" dxfId="68" priority="75" operator="containsText" text="Campout Preparation">
      <formula>NOT(ISERROR(SEARCH("Campout Preparation",E9)))</formula>
    </cfRule>
    <cfRule type="containsText" dxfId="67" priority="76" operator="containsText" text="Canoe / Hike">
      <formula>NOT(ISERROR(SEARCH("Canoe / Hike",E9)))</formula>
    </cfRule>
    <cfRule type="containsText" dxfId="66" priority="77" operator="containsText" text="Arrive">
      <formula>NOT(ISERROR(SEARCH("Arrive",E9)))</formula>
    </cfRule>
  </conditionalFormatting>
  <conditionalFormatting sqref="E10:L11 E13:L14 E16:L17 E19:L20 E22:L23">
    <cfRule type="containsText" dxfId="65" priority="56" operator="containsText" text="School Activity">
      <formula>NOT(ISERROR(SEARCH("School Activity",E10)))</formula>
    </cfRule>
    <cfRule type="containsText" dxfId="64" priority="57" operator="containsText" text="Review">
      <formula>NOT(ISERROR(SEARCH("Review",E10)))</formula>
    </cfRule>
    <cfRule type="containsText" dxfId="63" priority="58" operator="containsText" text="Orienteering">
      <formula>NOT(ISERROR(SEARCH("Orienteering",E10)))</formula>
    </cfRule>
    <cfRule type="containsText" dxfId="62" priority="59" operator="containsText" text="Low ropes">
      <formula>NOT(ISERROR(SEARCH("Low ropes",E10)))</formula>
    </cfRule>
    <cfRule type="containsText" dxfId="61" priority="60" operator="containsText" text="Introductory Activities">
      <formula>NOT(ISERROR(SEARCH("Introductory Activities",E10)))</formula>
    </cfRule>
    <cfRule type="containsText" dxfId="60" priority="61" operator="containsText" text="Depart">
      <formula>NOT(ISERROR(SEARCH("Depart",E10)))</formula>
    </cfRule>
    <cfRule type="containsText" dxfId="59" priority="62" operator="containsText" text="Cookout">
      <formula>NOT(ISERROR(SEARCH("Cookout",E10)))</formula>
    </cfRule>
    <cfRule type="containsText" dxfId="58" priority="63" operator="containsText" text="Campout Return">
      <formula>NOT(ISERROR(SEARCH("Campout Return",E10)))</formula>
    </cfRule>
    <cfRule type="containsText" dxfId="57" priority="64" operator="containsText" text="Campout Preparation">
      <formula>NOT(ISERROR(SEARCH("Campout Preparation",E10)))</formula>
    </cfRule>
    <cfRule type="containsText" dxfId="56" priority="65" operator="containsText" text="Canoe / Hike">
      <formula>NOT(ISERROR(SEARCH("Canoe / Hike",E10)))</formula>
    </cfRule>
    <cfRule type="containsText" dxfId="55" priority="66" operator="containsText" text="Arrive">
      <formula>NOT(ISERROR(SEARCH("Arrive",E10)))</formula>
    </cfRule>
  </conditionalFormatting>
  <conditionalFormatting sqref="F6 H6 J6 L6">
    <cfRule type="containsText" dxfId="54" priority="45" operator="containsText" text="School Activity">
      <formula>NOT(ISERROR(SEARCH("School Activity",F6)))</formula>
    </cfRule>
    <cfRule type="containsText" dxfId="53" priority="46" operator="containsText" text="Review">
      <formula>NOT(ISERROR(SEARCH("Review",F6)))</formula>
    </cfRule>
    <cfRule type="containsText" dxfId="52" priority="47" operator="containsText" text="Orienteering">
      <formula>NOT(ISERROR(SEARCH("Orienteering",F6)))</formula>
    </cfRule>
    <cfRule type="containsText" dxfId="51" priority="48" operator="containsText" text="Low ropes">
      <formula>NOT(ISERROR(SEARCH("Low ropes",F6)))</formula>
    </cfRule>
    <cfRule type="containsText" dxfId="50" priority="49" operator="containsText" text="Introductory Activities">
      <formula>NOT(ISERROR(SEARCH("Introductory Activities",F6)))</formula>
    </cfRule>
    <cfRule type="containsText" dxfId="49" priority="50" operator="containsText" text="Depart">
      <formula>NOT(ISERROR(SEARCH("Depart",F6)))</formula>
    </cfRule>
    <cfRule type="containsText" dxfId="48" priority="51" operator="containsText" text="Cookout">
      <formula>NOT(ISERROR(SEARCH("Cookout",F6)))</formula>
    </cfRule>
    <cfRule type="containsText" dxfId="47" priority="52" operator="containsText" text="Campout Return">
      <formula>NOT(ISERROR(SEARCH("Campout Return",F6)))</formula>
    </cfRule>
    <cfRule type="containsText" dxfId="46" priority="53" operator="containsText" text="Campout Preparation">
      <formula>NOT(ISERROR(SEARCH("Campout Preparation",F6)))</formula>
    </cfRule>
    <cfRule type="containsText" dxfId="45" priority="54" operator="containsText" text="Canoe / Hike">
      <formula>NOT(ISERROR(SEARCH("Canoe / Hike",F6)))</formula>
    </cfRule>
    <cfRule type="containsText" dxfId="44" priority="55" operator="containsText" text="Arrive">
      <formula>NOT(ISERROR(SEARCH("Arrive",F6)))</formula>
    </cfRule>
  </conditionalFormatting>
  <conditionalFormatting sqref="F7:F8 H7:H8 J7:J8 L7:L8">
    <cfRule type="containsText" dxfId="43" priority="34" operator="containsText" text="School Activity">
      <formula>NOT(ISERROR(SEARCH("School Activity",F7)))</formula>
    </cfRule>
    <cfRule type="containsText" dxfId="42" priority="35" operator="containsText" text="Review">
      <formula>NOT(ISERROR(SEARCH("Review",F7)))</formula>
    </cfRule>
    <cfRule type="containsText" dxfId="41" priority="36" operator="containsText" text="Orienteering">
      <formula>NOT(ISERROR(SEARCH("Orienteering",F7)))</formula>
    </cfRule>
    <cfRule type="containsText" dxfId="40" priority="37" operator="containsText" text="Low ropes">
      <formula>NOT(ISERROR(SEARCH("Low ropes",F7)))</formula>
    </cfRule>
    <cfRule type="containsText" dxfId="39" priority="38" operator="containsText" text="Introductory Activities">
      <formula>NOT(ISERROR(SEARCH("Introductory Activities",F7)))</formula>
    </cfRule>
    <cfRule type="containsText" dxfId="38" priority="39" operator="containsText" text="Depart">
      <formula>NOT(ISERROR(SEARCH("Depart",F7)))</formula>
    </cfRule>
    <cfRule type="containsText" dxfId="37" priority="40" operator="containsText" text="Cookout">
      <formula>NOT(ISERROR(SEARCH("Cookout",F7)))</formula>
    </cfRule>
    <cfRule type="containsText" dxfId="36" priority="41" operator="containsText" text="Campout Return">
      <formula>NOT(ISERROR(SEARCH("Campout Return",F7)))</formula>
    </cfRule>
    <cfRule type="containsText" dxfId="35" priority="42" operator="containsText" text="Campout Preparation">
      <formula>NOT(ISERROR(SEARCH("Campout Preparation",F7)))</formula>
    </cfRule>
    <cfRule type="containsText" dxfId="34" priority="43" operator="containsText" text="Canoe / Hike">
      <formula>NOT(ISERROR(SEARCH("Canoe / Hike",F7)))</formula>
    </cfRule>
    <cfRule type="containsText" dxfId="33" priority="44" operator="containsText" text="Arrive">
      <formula>NOT(ISERROR(SEARCH("Arrive",F7)))</formula>
    </cfRule>
  </conditionalFormatting>
  <conditionalFormatting sqref="F9 H9 J9 L9 F12 H12 J12 L12 F15 H15 J15 L15 F18 H18 J18 L18 F21 H21 J21 L21">
    <cfRule type="containsText" dxfId="32" priority="23" operator="containsText" text="School Activity">
      <formula>NOT(ISERROR(SEARCH("School Activity",F9)))</formula>
    </cfRule>
    <cfRule type="containsText" dxfId="31" priority="24" operator="containsText" text="Review">
      <formula>NOT(ISERROR(SEARCH("Review",F9)))</formula>
    </cfRule>
    <cfRule type="containsText" dxfId="30" priority="25" operator="containsText" text="Orienteering">
      <formula>NOT(ISERROR(SEARCH("Orienteering",F9)))</formula>
    </cfRule>
    <cfRule type="containsText" dxfId="29" priority="26" operator="containsText" text="Low ropes">
      <formula>NOT(ISERROR(SEARCH("Low ropes",F9)))</formula>
    </cfRule>
    <cfRule type="containsText" dxfId="28" priority="27" operator="containsText" text="Introductory Activities">
      <formula>NOT(ISERROR(SEARCH("Introductory Activities",F9)))</formula>
    </cfRule>
    <cfRule type="containsText" dxfId="27" priority="28" operator="containsText" text="Depart">
      <formula>NOT(ISERROR(SEARCH("Depart",F9)))</formula>
    </cfRule>
    <cfRule type="containsText" dxfId="26" priority="29" operator="containsText" text="Cookout">
      <formula>NOT(ISERROR(SEARCH("Cookout",F9)))</formula>
    </cfRule>
    <cfRule type="containsText" dxfId="25" priority="30" operator="containsText" text="Campout Return">
      <formula>NOT(ISERROR(SEARCH("Campout Return",F9)))</formula>
    </cfRule>
    <cfRule type="containsText" dxfId="24" priority="31" operator="containsText" text="Campout Preparation">
      <formula>NOT(ISERROR(SEARCH("Campout Preparation",F9)))</formula>
    </cfRule>
    <cfRule type="containsText" dxfId="23" priority="32" operator="containsText" text="Canoe / Hike">
      <formula>NOT(ISERROR(SEARCH("Canoe / Hike",F9)))</formula>
    </cfRule>
    <cfRule type="containsText" dxfId="22" priority="33" operator="containsText" text="Arrive">
      <formula>NOT(ISERROR(SEARCH("Arrive",F9)))</formula>
    </cfRule>
  </conditionalFormatting>
  <conditionalFormatting sqref="F10:F11 H10:H11 J10:J11 L10:L11 F13:F14 H13:H14 J13:J14 L13:L14 F16:F17 H16:H17 J16:J17 L16:L17 F19:F20 H19:H20 J19:J20 L19:L20 F22:F23 H22:H23 J22:J23 L22:L23">
    <cfRule type="containsText" dxfId="21" priority="12" operator="containsText" text="School Activity">
      <formula>NOT(ISERROR(SEARCH("School Activity",F10)))</formula>
    </cfRule>
    <cfRule type="containsText" dxfId="20" priority="13" operator="containsText" text="Review">
      <formula>NOT(ISERROR(SEARCH("Review",F10)))</formula>
    </cfRule>
    <cfRule type="containsText" dxfId="19" priority="14" operator="containsText" text="Orienteering">
      <formula>NOT(ISERROR(SEARCH("Orienteering",F10)))</formula>
    </cfRule>
    <cfRule type="containsText" dxfId="18" priority="15" operator="containsText" text="Low ropes">
      <formula>NOT(ISERROR(SEARCH("Low ropes",F10)))</formula>
    </cfRule>
    <cfRule type="containsText" dxfId="17" priority="16" operator="containsText" text="Introductory Activities">
      <formula>NOT(ISERROR(SEARCH("Introductory Activities",F10)))</formula>
    </cfRule>
    <cfRule type="containsText" dxfId="16" priority="17" operator="containsText" text="Depart">
      <formula>NOT(ISERROR(SEARCH("Depart",F10)))</formula>
    </cfRule>
    <cfRule type="containsText" dxfId="15" priority="18" operator="containsText" text="Cookout">
      <formula>NOT(ISERROR(SEARCH("Cookout",F10)))</formula>
    </cfRule>
    <cfRule type="containsText" dxfId="14" priority="19" operator="containsText" text="Campout Return">
      <formula>NOT(ISERROR(SEARCH("Campout Return",F10)))</formula>
    </cfRule>
    <cfRule type="containsText" dxfId="13" priority="20" operator="containsText" text="Campout Preparation">
      <formula>NOT(ISERROR(SEARCH("Campout Preparation",F10)))</formula>
    </cfRule>
    <cfRule type="containsText" dxfId="12" priority="21" operator="containsText" text="Canoe / Hike">
      <formula>NOT(ISERROR(SEARCH("Canoe / Hike",F10)))</formula>
    </cfRule>
    <cfRule type="containsText" dxfId="11" priority="22" operator="containsText" text="Arrive">
      <formula>NOT(ISERROR(SEARCH("Arrive",F10)))</formula>
    </cfRule>
  </conditionalFormatting>
  <conditionalFormatting sqref="D8">
    <cfRule type="containsText" dxfId="10" priority="1" operator="containsText" text="School Activity">
      <formula>NOT(ISERROR(SEARCH("School Activity",D8)))</formula>
    </cfRule>
    <cfRule type="containsText" dxfId="9" priority="2" operator="containsText" text="Review">
      <formula>NOT(ISERROR(SEARCH("Review",D8)))</formula>
    </cfRule>
    <cfRule type="containsText" dxfId="8" priority="3" operator="containsText" text="Orienteering">
      <formula>NOT(ISERROR(SEARCH("Orienteering",D8)))</formula>
    </cfRule>
    <cfRule type="containsText" dxfId="7" priority="4" operator="containsText" text="Low ropes">
      <formula>NOT(ISERROR(SEARCH("Low ropes",D8)))</formula>
    </cfRule>
    <cfRule type="containsText" dxfId="6" priority="5" operator="containsText" text="Introductory Activities">
      <formula>NOT(ISERROR(SEARCH("Introductory Activities",D8)))</formula>
    </cfRule>
    <cfRule type="containsText" dxfId="5" priority="6" operator="containsText" text="Depart">
      <formula>NOT(ISERROR(SEARCH("Depart",D8)))</formula>
    </cfRule>
    <cfRule type="containsText" dxfId="4" priority="7" operator="containsText" text="Cookout">
      <formula>NOT(ISERROR(SEARCH("Cookout",D8)))</formula>
    </cfRule>
    <cfRule type="containsText" dxfId="3" priority="8" operator="containsText" text="Campout Return">
      <formula>NOT(ISERROR(SEARCH("Campout Return",D8)))</formula>
    </cfRule>
    <cfRule type="containsText" dxfId="2" priority="9" operator="containsText" text="Campout Preparation">
      <formula>NOT(ISERROR(SEARCH("Campout Preparation",D8)))</formula>
    </cfRule>
    <cfRule type="containsText" dxfId="1" priority="10" operator="containsText" text="Canoe / Hike">
      <formula>NOT(ISERROR(SEARCH("Canoe / Hike",D8)))</formula>
    </cfRule>
    <cfRule type="containsText" dxfId="0" priority="11" operator="containsText" text="Arrive">
      <formula>NOT(ISERROR(SEARCH("Arrive",D8)))</formula>
    </cfRule>
  </conditionalFormatting>
  <dataValidations count="1">
    <dataValidation type="list" allowBlank="1" showInputMessage="1" showErrorMessage="1" sqref="D6:L23" xr:uid="{13D673BD-A832-43AE-97E9-B97BC15D419E}">
      <formula1>$D$26:$D$41</formula1>
    </dataValidation>
  </dataValidations>
  <hyperlinks>
    <hyperlink ref="D25" r:id="rId1" xr:uid="{2B9AB460-BE94-4D2D-8338-8EB88E4615C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BB525B38DE4DACD9EB1083BF0F6C" ma:contentTypeVersion="12" ma:contentTypeDescription="Create a new document." ma:contentTypeScope="" ma:versionID="2f54641f265a7bb3c02089628445358b">
  <xsd:schema xmlns:xsd="http://www.w3.org/2001/XMLSchema" xmlns:xs="http://www.w3.org/2001/XMLSchema" xmlns:p="http://schemas.microsoft.com/office/2006/metadata/properties" xmlns:ns1="http://schemas.microsoft.com/sharepoint/v3" xmlns:ns2="630ed81a-f897-48fb-bd0d-5c49dd08777a" targetNamespace="http://schemas.microsoft.com/office/2006/metadata/properties" ma:root="true" ma:fieldsID="3b39ac31ce671d505a7b1134de105df5" ns1:_="" ns2:_="">
    <xsd:import namespace="http://schemas.microsoft.com/sharepoint/v3"/>
    <xsd:import namespace="630ed81a-f897-48fb-bd0d-5c49dd0877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ed81a-f897-48fb-bd0d-5c49dd08777a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ferenceNumber xmlns="630ed81a-f897-48fb-bd0d-5c49dd08777a" xsi:nil="true"/>
    <PPModeratedDate xmlns="630ed81a-f897-48fb-bd0d-5c49dd08777a">2026-02-19T06:00:34+00:00</PPModeratedDate>
    <PPLastReviewedDate xmlns="630ed81a-f897-48fb-bd0d-5c49dd08777a">2026-02-19T06:00:34+00:00</PPLastReviewedDate>
    <PPContentOwner xmlns="630ed81a-f897-48fb-bd0d-5c49dd08777a">
      <UserInfo>
        <DisplayName>O'BRIEN, Aisling</DisplayName>
        <AccountId>121</AccountId>
        <AccountType/>
      </UserInfo>
    </PPContentOwner>
    <PPModeratedBy xmlns="630ed81a-f897-48fb-bd0d-5c49dd08777a">
      <UserInfo>
        <DisplayName>O'BRIEN, Aisling</DisplayName>
        <AccountId>121</AccountId>
        <AccountType/>
      </UserInfo>
    </PPModeratedBy>
    <PPPublishedNotificationAddresses xmlns="630ed81a-f897-48fb-bd0d-5c49dd08777a" xsi:nil="true"/>
    <PPSubmittedDate xmlns="630ed81a-f897-48fb-bd0d-5c49dd08777a">2026-02-19T06:00:05+00:00</PPSubmittedDate>
    <PPReviewDate xmlns="630ed81a-f897-48fb-bd0d-5c49dd08777a" xsi:nil="true"/>
    <PPContentApprover xmlns="630ed81a-f897-48fb-bd0d-5c49dd08777a">
      <UserInfo>
        <DisplayName>O'BRIEN, Aisling</DisplayName>
        <AccountId>121</AccountId>
        <AccountType/>
      </UserInfo>
    </PPContentApprover>
    <PPContentAuthor xmlns="630ed81a-f897-48fb-bd0d-5c49dd08777a">
      <UserInfo>
        <DisplayName>O'BRIEN, Aisling</DisplayName>
        <AccountId>121</AccountId>
        <AccountType/>
      </UserInfo>
    </PPContentAuthor>
    <PublishingExpirationDate xmlns="http://schemas.microsoft.com/sharepoint/v3" xsi:nil="true"/>
    <PublishingStartDate xmlns="http://schemas.microsoft.com/sharepoint/v3" xsi:nil="true"/>
    <PPSubmittedBy xmlns="630ed81a-f897-48fb-bd0d-5c49dd08777a">
      <UserInfo>
        <DisplayName>O'BRIEN, Aisling</DisplayName>
        <AccountId>121</AccountId>
        <AccountType/>
      </UserInfo>
    </PPSubmittedBy>
    <PPLastReviewedBy xmlns="630ed81a-f897-48fb-bd0d-5c49dd08777a">
      <UserInfo>
        <DisplayName>O'BRIEN, Aisling</DisplayName>
        <AccountId>121</AccountId>
        <AccountType/>
      </UserInfo>
    </PPLastReviewedBy>
  </documentManagement>
</p:properties>
</file>

<file path=customXml/itemProps1.xml><?xml version="1.0" encoding="utf-8"?>
<ds:datastoreItem xmlns:ds="http://schemas.openxmlformats.org/officeDocument/2006/customXml" ds:itemID="{0189E67E-2062-42F6-B328-565F09BCF97D}"/>
</file>

<file path=customXml/itemProps2.xml><?xml version="1.0" encoding="utf-8"?>
<ds:datastoreItem xmlns:ds="http://schemas.openxmlformats.org/officeDocument/2006/customXml" ds:itemID="{89CA6E45-3CC5-415D-8E14-6EA55BA12992}"/>
</file>

<file path=customXml/itemProps3.xml><?xml version="1.0" encoding="utf-8"?>
<ds:datastoreItem xmlns:ds="http://schemas.openxmlformats.org/officeDocument/2006/customXml" ds:itemID="{E810A188-883C-41BB-B13F-8B5ECC8C0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 1 Week 4</dc:title>
  <dc:creator>O'BRIEN, Aisling (aobri286)</dc:creator>
  <cp:lastModifiedBy>O'BRIEN, Aisling (aobri286)</cp:lastModifiedBy>
  <dcterms:created xsi:type="dcterms:W3CDTF">2026-02-19T05:48:45Z</dcterms:created>
  <dcterms:modified xsi:type="dcterms:W3CDTF">2026-02-19T05:48:58Z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0x0101005E9FBB525B38DE4DACD9EB1083BF0F6C</vt:lpwstr>
  </property>
</Properties>
</file>